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사전정보공표\"/>
    </mc:Choice>
  </mc:AlternateContent>
  <bookViews>
    <workbookView xWindow="0" yWindow="0" windowWidth="28800" windowHeight="12165"/>
  </bookViews>
  <sheets>
    <sheet name="2022년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5" i="2" l="1"/>
  <c r="O14" i="2"/>
  <c r="O13" i="2"/>
  <c r="O10" i="2"/>
  <c r="O9" i="2"/>
  <c r="O6" i="2"/>
</calcChain>
</file>

<file path=xl/sharedStrings.xml><?xml version="1.0" encoding="utf-8"?>
<sst xmlns="http://schemas.openxmlformats.org/spreadsheetml/2006/main" count="56" uniqueCount="25">
  <si>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</si>
  <si>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</si>
  <si>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</si>
  <si>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</si>
  <si>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</si>
  <si>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</si>
  <si>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</si>
  <si>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</si>
  <si>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</si>
  <si>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</si>
  <si>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</si>
  <si>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</si>
  <si>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</si>
  <si>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</si>
  <si>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</si>
  <si>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</si>
  <si>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</si>
  <si>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</si>
  <si>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</si>
  <si>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</si>
  <si>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</si>
  <si>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경기문화재단 수도광열비 사용내역(서둔동 본사)</t>
    <phoneticPr fontId="5" type="noConversion"/>
  </si>
  <si>
    <t>2022년</t>
    <phoneticPr fontId="5" type="noConversion"/>
  </si>
  <si>
    <t>2022년</t>
    <phoneticPr fontId="5" type="noConversion"/>
  </si>
  <si>
    <t>2022년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</si>
</sst>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4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176" fontId="4" fillId="4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41" fontId="3" fillId="2" borderId="1" xfId="6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</cellXfs>
  <cellStyles count="7">
    <cellStyle name="메모 2" xfId="5"/>
    <cellStyle name="쉼표 [0]" xfId="6" builtinId="6"/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D13" sqref="D13"/>
    </sheetView>
  </sheetViews>
  <sheetFormatPr defaultRowHeight="16.5" x14ac:dyDescent="0.3"/>
  <cols>
    <col min="1" max="1" width="10.5" bestFit="1" customWidth="1"/>
    <col min="2" max="2" width="11.625" bestFit="1" customWidth="1"/>
    <col min="3" max="15" width="12.75" bestFit="1" customWidth="1"/>
  </cols>
  <sheetData>
    <row r="1" spans="1:23" x14ac:dyDescent="0.3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3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4"/>
      <c r="Q4" s="24"/>
      <c r="R4" s="24"/>
      <c r="S4" s="24"/>
      <c r="T4" s="5"/>
      <c r="U4" s="6"/>
      <c r="V4" s="6"/>
      <c r="W4" s="6"/>
    </row>
    <row r="5" spans="1:23" x14ac:dyDescent="0.3">
      <c r="A5" s="25" t="s">
        <v>22</v>
      </c>
      <c r="B5" s="1" t="s">
        <v>0</v>
      </c>
      <c r="C5" s="22">
        <v>98559</v>
      </c>
      <c r="D5" s="22">
        <v>103415</v>
      </c>
      <c r="E5" s="22">
        <v>89144</v>
      </c>
      <c r="F5" s="22">
        <v>66255</v>
      </c>
      <c r="G5" s="22">
        <v>41733</v>
      </c>
      <c r="H5" s="22">
        <v>42441</v>
      </c>
      <c r="I5" s="22">
        <v>47619</v>
      </c>
      <c r="J5" s="22">
        <v>57190</v>
      </c>
      <c r="K5" s="22">
        <v>54973</v>
      </c>
      <c r="L5" s="22">
        <v>46157</v>
      </c>
      <c r="M5" s="22">
        <v>53806</v>
      </c>
      <c r="N5" s="22">
        <v>67879</v>
      </c>
      <c r="O5" s="2">
        <f>SUM(C5:N5)</f>
        <v>769171</v>
      </c>
    </row>
    <row r="6" spans="1:23" x14ac:dyDescent="0.3">
      <c r="A6" s="26"/>
      <c r="B6" s="1" t="s">
        <v>1</v>
      </c>
      <c r="C6" s="2">
        <v>13714920</v>
      </c>
      <c r="D6" s="3">
        <v>13739780</v>
      </c>
      <c r="E6" s="3">
        <v>12005120</v>
      </c>
      <c r="F6" s="3">
        <v>8183830</v>
      </c>
      <c r="G6" s="3">
        <v>6222150</v>
      </c>
      <c r="H6" s="3">
        <v>6479980</v>
      </c>
      <c r="I6" s="3">
        <v>9115500</v>
      </c>
      <c r="J6" s="3">
        <v>10491590</v>
      </c>
      <c r="K6" s="3">
        <v>9645630</v>
      </c>
      <c r="L6" s="4">
        <v>7021310</v>
      </c>
      <c r="M6" s="3">
        <v>8788820</v>
      </c>
      <c r="N6" s="4">
        <v>12111910</v>
      </c>
      <c r="O6" s="2">
        <f>SUM(C6:N6)</f>
        <v>117520540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6" t="s">
        <v>15</v>
      </c>
      <c r="O8" s="9" t="s">
        <v>16</v>
      </c>
    </row>
    <row r="9" spans="1:23" x14ac:dyDescent="0.3">
      <c r="A9" s="27" t="s">
        <v>23</v>
      </c>
      <c r="B9" s="9" t="s">
        <v>18</v>
      </c>
      <c r="C9" s="20">
        <v>7441</v>
      </c>
      <c r="D9" s="20">
        <v>11829</v>
      </c>
      <c r="E9" s="20">
        <v>8157</v>
      </c>
      <c r="F9" s="20">
        <v>6961</v>
      </c>
      <c r="G9" s="20">
        <v>2092</v>
      </c>
      <c r="H9" s="20">
        <v>562</v>
      </c>
      <c r="I9" s="20">
        <v>2324</v>
      </c>
      <c r="J9" s="20">
        <v>6891</v>
      </c>
      <c r="K9" s="20">
        <v>8523</v>
      </c>
      <c r="L9" s="20">
        <v>4441</v>
      </c>
      <c r="M9" s="20">
        <v>1933</v>
      </c>
      <c r="N9" s="20">
        <v>3815</v>
      </c>
      <c r="O9" s="10">
        <f>SUM(C9:N9)</f>
        <v>64969</v>
      </c>
      <c r="P9" s="8"/>
    </row>
    <row r="10" spans="1:23" x14ac:dyDescent="0.3">
      <c r="A10" s="28"/>
      <c r="B10" s="9" t="s">
        <v>1</v>
      </c>
      <c r="C10" s="20">
        <v>8014270</v>
      </c>
      <c r="D10" s="20">
        <v>13833240</v>
      </c>
      <c r="E10" s="20">
        <v>9553710</v>
      </c>
      <c r="F10" s="20">
        <v>8096680</v>
      </c>
      <c r="G10" s="20">
        <v>2463750</v>
      </c>
      <c r="H10" s="20">
        <v>462040</v>
      </c>
      <c r="I10" s="20">
        <v>1565540</v>
      </c>
      <c r="J10" s="20">
        <v>5042400</v>
      </c>
      <c r="K10" s="20">
        <v>7805330</v>
      </c>
      <c r="L10" s="21">
        <v>4633330</v>
      </c>
      <c r="M10" s="20">
        <v>2945720</v>
      </c>
      <c r="N10" s="20">
        <v>6177690</v>
      </c>
      <c r="O10" s="10">
        <f>SUM(C10:N10)</f>
        <v>70593700</v>
      </c>
      <c r="P10" s="8"/>
    </row>
    <row r="12" spans="1:23" x14ac:dyDescent="0.3">
      <c r="A12" s="13" t="s">
        <v>19</v>
      </c>
      <c r="B12" s="13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 t="s">
        <v>9</v>
      </c>
      <c r="I12" s="13" t="s">
        <v>10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15</v>
      </c>
      <c r="O12" s="13" t="s">
        <v>16</v>
      </c>
      <c r="P12" s="12"/>
    </row>
    <row r="13" spans="1:23" x14ac:dyDescent="0.3">
      <c r="A13" s="29" t="s">
        <v>24</v>
      </c>
      <c r="B13" s="14" t="s">
        <v>18</v>
      </c>
      <c r="C13" s="17">
        <v>480</v>
      </c>
      <c r="D13" s="18">
        <v>462</v>
      </c>
      <c r="E13" s="18">
        <v>444</v>
      </c>
      <c r="F13" s="18">
        <v>497</v>
      </c>
      <c r="G13" s="18">
        <v>819</v>
      </c>
      <c r="H13" s="18">
        <v>1168</v>
      </c>
      <c r="I13" s="18">
        <v>2324</v>
      </c>
      <c r="J13" s="18">
        <v>887</v>
      </c>
      <c r="K13" s="18">
        <v>884</v>
      </c>
      <c r="L13" s="18">
        <v>885</v>
      </c>
      <c r="M13" s="18">
        <v>784</v>
      </c>
      <c r="N13" s="18">
        <v>665</v>
      </c>
      <c r="O13" s="15">
        <f>SUM(C13:N13)</f>
        <v>10299</v>
      </c>
      <c r="P13" s="11"/>
      <c r="Q13" s="11"/>
      <c r="R13" s="11"/>
      <c r="S13" s="11"/>
      <c r="T13" s="11"/>
    </row>
    <row r="14" spans="1:23" x14ac:dyDescent="0.3">
      <c r="A14" s="30"/>
      <c r="B14" s="13" t="s">
        <v>1</v>
      </c>
      <c r="C14" s="17">
        <v>1094650</v>
      </c>
      <c r="D14" s="18">
        <v>1048420</v>
      </c>
      <c r="E14" s="18">
        <v>1002630</v>
      </c>
      <c r="F14" s="18">
        <v>1137940</v>
      </c>
      <c r="G14" s="18">
        <v>1980930</v>
      </c>
      <c r="H14" s="18">
        <v>2910220</v>
      </c>
      <c r="I14" s="18">
        <v>1565540</v>
      </c>
      <c r="J14" s="18">
        <v>2158230</v>
      </c>
      <c r="K14" s="18">
        <v>2153060</v>
      </c>
      <c r="L14" s="19">
        <v>2154790</v>
      </c>
      <c r="M14" s="18">
        <v>1888290</v>
      </c>
      <c r="N14" s="18">
        <v>1580020</v>
      </c>
      <c r="O14" s="15">
        <f>SUM(C14:N14)</f>
        <v>20674720</v>
      </c>
      <c r="P14" s="11"/>
      <c r="Q14" s="11"/>
      <c r="R14" s="11"/>
      <c r="S14" s="11"/>
      <c r="T14" s="11"/>
    </row>
    <row r="15" spans="1:23" x14ac:dyDescent="0.3">
      <c r="F15" t="s">
        <v>20</v>
      </c>
    </row>
  </sheetData>
  <mergeCells count="5">
    <mergeCell ref="A1:O2"/>
    <mergeCell ref="P4:S4"/>
    <mergeCell ref="A5:A6"/>
    <mergeCell ref="A9:A10"/>
    <mergeCell ref="A13:A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2022년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2024-04-01T08:03:07Z</dcterms:modified>
</cp:coreProperties>
</file>