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_행정업무\1.경상경비\4. 업무추진비\업무추진비 공개자료\2025년\"/>
    </mc:Choice>
  </mc:AlternateContent>
  <bookViews>
    <workbookView xWindow="0" yWindow="0" windowWidth="28800" windowHeight="12285"/>
  </bookViews>
  <sheets>
    <sheet name="기관운영 업무추진비" sheetId="9" r:id="rId1"/>
    <sheet name="시책추진업무추진비" sheetId="10" r:id="rId2"/>
  </sheets>
  <definedNames>
    <definedName name="_xlnm.Print_Titles" localSheetId="0">'기관운영 업무추진비'!$4:$5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7" i="10" l="1"/>
</calcChain>
</file>

<file path=xl/sharedStrings.xml><?xml version="1.0" encoding="utf-8"?>
<sst xmlns="http://schemas.openxmlformats.org/spreadsheetml/2006/main" count="36" uniqueCount="33">
  <si>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</si>
  <si>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</si>
  <si>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</si>
  <si>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</si>
  <si>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</si>
  <si>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</si>
  <si>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사용일자</t>
  </si>
  <si>
    <t>집행목적</t>
  </si>
  <si>
    <t>장소</t>
  </si>
  <si>
    <t>집행대상</t>
  </si>
  <si>
    <t>대상인원수(명)</t>
    <phoneticPr fontId="16" type="noConversion"/>
  </si>
  <si>
    <t>지출금액(원)</t>
  </si>
  <si>
    <t>사용내역 없음.</t>
    <phoneticPr fontId="16" type="noConversion"/>
  </si>
  <si>
    <t>계</t>
    <phoneticPr fontId="16" type="noConversion"/>
  </si>
  <si>
    <t>0건</t>
    <phoneticPr fontId="16" type="noConversion"/>
  </si>
  <si>
    <t>□ 부서(기관명) :  경문원장(경기역사문화유산원)</t>
    <phoneticPr fontId="3" type="noConversion"/>
  </si>
  <si>
    <t>□ 부서(기관명) :  경문원장(경기역사문화유산원)</t>
    <phoneticPr fontId="3" type="noConversion"/>
  </si>
  <si>
    <t>결제방법</t>
    <phoneticPr fontId="3" type="noConversion"/>
  </si>
  <si>
    <t>신용카드</t>
    <phoneticPr fontId="3" type="noConversion"/>
  </si>
  <si>
    <t>2025년 1분기 시책추진 업무추진비 공개자료</t>
    <phoneticPr fontId="3" type="noConversion"/>
  </si>
  <si>
    <t>2025년 1/4분기 기관운영 업무추진비 공개자료</t>
    <phoneticPr fontId="3" type="noConversion"/>
  </si>
  <si>
    <t>조대감부대찌개</t>
    <phoneticPr fontId="3" type="noConversion"/>
  </si>
  <si>
    <t>경문원 주간회의 (팀장)</t>
    <phoneticPr fontId="3" type="noConversion"/>
  </si>
  <si>
    <t>이○○</t>
  </si>
  <si>
    <t>체리커피 수원점</t>
    <phoneticPr fontId="16" type="noConversion"/>
  </si>
  <si>
    <t>도 문화유산과 업무회의</t>
    <phoneticPr fontId="3" type="noConversion"/>
  </si>
  <si>
    <t>고○○</t>
    <phoneticPr fontId="3" type="noConversion"/>
  </si>
  <si>
    <t>르슈와</t>
    <phoneticPr fontId="3" type="noConversion"/>
  </si>
  <si>
    <t>신임대표이사 업무보고희의 다과</t>
    <phoneticPr fontId="3" type="noConversion"/>
  </si>
  <si>
    <t>유○○</t>
    <phoneticPr fontId="3" type="noConversion"/>
  </si>
  <si>
    <t>별빛담아 평택점</t>
    <phoneticPr fontId="3" type="noConversion"/>
  </si>
  <si>
    <t>경문원 제26주년 창립기념 떡</t>
    <phoneticPr fontId="3" type="noConversion"/>
  </si>
  <si>
    <t>유○○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</si>
</sst>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</numFmts>
  <fonts count="2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 applyBorder="1" applyAlignment="1">
      <alignment vertical="center" shrinkToFi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1" fontId="10" fillId="0" borderId="0" xfId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NumberFormat="1" applyFont="1" applyBorder="1">
      <alignment vertical="center"/>
    </xf>
    <xf numFmtId="0" fontId="12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 shrinkToFit="1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41" fontId="13" fillId="0" borderId="0" xfId="1" applyFont="1" applyAlignment="1">
      <alignment vertical="center"/>
    </xf>
    <xf numFmtId="176" fontId="13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2" fillId="0" borderId="0" xfId="2" applyNumberFormat="1" applyBorder="1">
      <alignment vertical="center"/>
    </xf>
    <xf numFmtId="177" fontId="2" fillId="0" borderId="0" xfId="2" applyNumberFormat="1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178" fontId="15" fillId="2" borderId="2" xfId="2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shrinkToFit="1"/>
    </xf>
    <xf numFmtId="41" fontId="15" fillId="2" borderId="2" xfId="3" applyFont="1" applyFill="1" applyBorder="1" applyAlignment="1">
      <alignment horizontal="center" vertical="center"/>
    </xf>
    <xf numFmtId="176" fontId="15" fillId="2" borderId="2" xfId="3" applyNumberFormat="1" applyFont="1" applyFill="1" applyBorder="1" applyAlignment="1">
      <alignment horizontal="center" vertical="center" wrapText="1"/>
    </xf>
    <xf numFmtId="41" fontId="15" fillId="2" borderId="2" xfId="3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 shrinkToFit="1"/>
    </xf>
    <xf numFmtId="0" fontId="18" fillId="0" borderId="2" xfId="4" applyFont="1" applyBorder="1" applyAlignment="1" applyProtection="1">
      <alignment horizontal="center" vertical="center"/>
    </xf>
    <xf numFmtId="0" fontId="18" fillId="0" borderId="2" xfId="4" applyFont="1" applyBorder="1" applyAlignment="1" applyProtection="1">
      <alignment horizontal="left" vertical="center"/>
    </xf>
    <xf numFmtId="41" fontId="17" fillId="0" borderId="2" xfId="3" applyFont="1" applyBorder="1" applyAlignment="1">
      <alignment horizontal="center" vertical="center" shrinkToFit="1"/>
    </xf>
    <xf numFmtId="176" fontId="17" fillId="0" borderId="2" xfId="3" applyNumberFormat="1" applyFont="1" applyBorder="1" applyAlignment="1">
      <alignment horizontal="center" vertical="center" shrinkToFit="1"/>
    </xf>
    <xf numFmtId="179" fontId="18" fillId="0" borderId="2" xfId="4" applyNumberFormat="1" applyFont="1" applyBorder="1" applyAlignment="1" applyProtection="1">
      <alignment horizontal="right" vertical="center" wrapText="1"/>
    </xf>
    <xf numFmtId="0" fontId="17" fillId="0" borderId="0" xfId="2" applyFont="1">
      <alignment vertical="center"/>
    </xf>
    <xf numFmtId="0" fontId="2" fillId="0" borderId="0" xfId="2" applyBorder="1" applyAlignment="1">
      <alignment horizontal="center" vertical="center" shrinkToFit="1"/>
    </xf>
    <xf numFmtId="177" fontId="17" fillId="0" borderId="2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 shrinkToFit="1"/>
    </xf>
    <xf numFmtId="41" fontId="17" fillId="0" borderId="2" xfId="3" applyFont="1" applyBorder="1" applyAlignment="1">
      <alignment vertical="center" shrinkToFit="1"/>
    </xf>
    <xf numFmtId="41" fontId="17" fillId="0" borderId="2" xfId="3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 shrinkToFit="1"/>
    </xf>
    <xf numFmtId="177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41" fontId="2" fillId="0" borderId="0" xfId="3" applyFont="1" applyAlignment="1">
      <alignment vertical="center"/>
    </xf>
    <xf numFmtId="176" fontId="2" fillId="0" borderId="0" xfId="3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41" fontId="13" fillId="0" borderId="0" xfId="0" applyNumberFormat="1" applyFont="1">
      <alignment vertical="center"/>
    </xf>
    <xf numFmtId="177" fontId="20" fillId="0" borderId="3" xfId="0" applyNumberFormat="1" applyFont="1" applyBorder="1" applyAlignment="1">
      <alignment horizontal="center" vertical="center" shrinkToFit="1"/>
    </xf>
    <xf numFmtId="176" fontId="13" fillId="0" borderId="3" xfId="1" applyNumberFormat="1" applyFont="1" applyBorder="1" applyAlignment="1">
      <alignment horizontal="center" vertical="center" wrapText="1"/>
    </xf>
    <xf numFmtId="41" fontId="20" fillId="0" borderId="3" xfId="1" applyNumberFormat="1" applyFont="1" applyFill="1" applyBorder="1" applyAlignment="1">
      <alignment horizontal="right" vertical="center" shrinkToFit="1"/>
    </xf>
    <xf numFmtId="0" fontId="13" fillId="0" borderId="3" xfId="0" applyFont="1" applyBorder="1" applyAlignment="1">
      <alignment horizontal="center" vertical="center"/>
    </xf>
    <xf numFmtId="177" fontId="20" fillId="0" borderId="4" xfId="0" applyNumberFormat="1" applyFont="1" applyBorder="1" applyAlignment="1">
      <alignment horizontal="center" vertical="center" shrinkToFit="1"/>
    </xf>
    <xf numFmtId="176" fontId="13" fillId="0" borderId="4" xfId="1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77" fontId="20" fillId="0" borderId="5" xfId="0" applyNumberFormat="1" applyFont="1" applyBorder="1" applyAlignment="1">
      <alignment horizontal="center" vertical="center" shrinkToFit="1"/>
    </xf>
    <xf numFmtId="176" fontId="13" fillId="0" borderId="5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left" vertical="center" shrinkToFit="1"/>
    </xf>
    <xf numFmtId="0" fontId="13" fillId="0" borderId="3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center" vertical="center" shrinkToFit="1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center" vertical="center" shrinkToFit="1"/>
    </xf>
    <xf numFmtId="41" fontId="13" fillId="0" borderId="4" xfId="1" applyFont="1" applyFill="1" applyBorder="1" applyAlignment="1" applyProtection="1">
      <alignment horizontal="center" vertical="center" shrinkToFit="1"/>
    </xf>
    <xf numFmtId="0" fontId="20" fillId="0" borderId="4" xfId="0" applyFont="1" applyFill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horizontal="center" vertical="center" shrinkToFit="1"/>
    </xf>
    <xf numFmtId="41" fontId="20" fillId="0" borderId="4" xfId="1" applyFont="1" applyFill="1" applyBorder="1" applyAlignment="1">
      <alignment horizontal="right" vertical="center" shrinkToFit="1"/>
    </xf>
    <xf numFmtId="0" fontId="20" fillId="0" borderId="4" xfId="0" applyFont="1" applyBorder="1" applyAlignment="1">
      <alignment horizontal="left" vertical="center" wrapText="1" shrinkToFit="1"/>
    </xf>
    <xf numFmtId="0" fontId="20" fillId="0" borderId="4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center" vertical="center" shrinkToFit="1"/>
    </xf>
    <xf numFmtId="41" fontId="13" fillId="0" borderId="5" xfId="1" applyFont="1" applyFill="1" applyBorder="1" applyAlignment="1" applyProtection="1">
      <alignment horizontal="right" vertical="center" shrinkToFit="1"/>
    </xf>
    <xf numFmtId="0" fontId="9" fillId="0" borderId="0" xfId="0" applyFont="1" applyAlignment="1">
      <alignment horizontal="center" vertical="center"/>
    </xf>
    <xf numFmtId="177" fontId="19" fillId="0" borderId="1" xfId="0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5">
    <cellStyle name="쉼표 [0]" xfId="1" builtinId="6"/>
    <cellStyle name="쉼표 [0] 2" xfId="3"/>
    <cellStyle name="표준" xfId="0" builtinId="0"/>
    <cellStyle name="표준 2" xfId="4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3"/>
  <sheetViews>
    <sheetView tabSelected="1" zoomScaleNormal="100" workbookViewId="0">
      <selection activeCell="H10" sqref="H10:H12"/>
    </sheetView>
  </sheetViews>
  <sheetFormatPr defaultRowHeight="16.5"/>
  <cols>
    <col min="1" max="1" width="1.5546875" style="1" customWidth="1"/>
    <col min="2" max="2" width="10.21875" style="2" customWidth="1"/>
    <col min="3" max="3" width="22.33203125" style="4" bestFit="1" customWidth="1"/>
    <col min="4" max="4" width="47.5546875" style="3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8" ht="6.75" customHeight="1"/>
    <row r="2" spans="1:8" ht="33.75">
      <c r="A2" s="8"/>
      <c r="B2" s="87" t="s">
        <v>20</v>
      </c>
      <c r="C2" s="87"/>
      <c r="D2" s="87"/>
      <c r="E2" s="87"/>
      <c r="F2" s="87"/>
      <c r="G2" s="87"/>
      <c r="H2" s="87"/>
    </row>
    <row r="3" spans="1:8">
      <c r="A3" s="9"/>
      <c r="C3" s="7"/>
      <c r="E3" s="6"/>
      <c r="F3" s="6"/>
    </row>
    <row r="4" spans="1:8" s="11" customFormat="1" ht="22.5" customHeight="1">
      <c r="A4" s="10"/>
      <c r="B4" s="88" t="s">
        <v>16</v>
      </c>
      <c r="C4" s="88"/>
      <c r="D4" s="88"/>
      <c r="E4" s="12"/>
      <c r="F4" s="12"/>
      <c r="G4" s="12"/>
    </row>
    <row r="5" spans="1:8" s="19" customFormat="1" ht="26.1" customHeight="1">
      <c r="A5" s="13"/>
      <c r="B5" s="14" t="s">
        <v>0</v>
      </c>
      <c r="C5" s="16" t="s">
        <v>2</v>
      </c>
      <c r="D5" s="15" t="s">
        <v>1</v>
      </c>
      <c r="E5" s="17" t="s">
        <v>3</v>
      </c>
      <c r="F5" s="17" t="s">
        <v>5</v>
      </c>
      <c r="G5" s="18" t="s">
        <v>4</v>
      </c>
      <c r="H5" s="18" t="s">
        <v>17</v>
      </c>
    </row>
    <row r="6" spans="1:8" s="19" customFormat="1" ht="26.1" customHeight="1">
      <c r="A6" s="13"/>
      <c r="B6" s="62">
        <v>45663</v>
      </c>
      <c r="C6" s="74" t="s">
        <v>21</v>
      </c>
      <c r="D6" s="72" t="s">
        <v>22</v>
      </c>
      <c r="E6" s="63" t="s">
        <v>23</v>
      </c>
      <c r="F6" s="75">
        <v>4</v>
      </c>
      <c r="G6" s="64">
        <v>50000</v>
      </c>
      <c r="H6" s="65" t="s">
        <v>18</v>
      </c>
    </row>
    <row r="7" spans="1:8" s="19" customFormat="1" ht="26.1" customHeight="1">
      <c r="A7" s="13"/>
      <c r="B7" s="66">
        <v>45667</v>
      </c>
      <c r="C7" s="76" t="s">
        <v>24</v>
      </c>
      <c r="D7" s="76" t="s">
        <v>25</v>
      </c>
      <c r="E7" s="67" t="s">
        <v>26</v>
      </c>
      <c r="F7" s="77">
        <v>6</v>
      </c>
      <c r="G7" s="78">
        <v>22500</v>
      </c>
      <c r="H7" s="68" t="s">
        <v>18</v>
      </c>
    </row>
    <row r="8" spans="1:8" s="19" customFormat="1" ht="26.1" customHeight="1">
      <c r="A8" s="13"/>
      <c r="B8" s="66">
        <v>45730</v>
      </c>
      <c r="C8" s="76" t="s">
        <v>27</v>
      </c>
      <c r="D8" s="79" t="s">
        <v>28</v>
      </c>
      <c r="E8" s="67" t="s">
        <v>29</v>
      </c>
      <c r="F8" s="80">
        <v>20</v>
      </c>
      <c r="G8" s="78">
        <v>188000</v>
      </c>
      <c r="H8" s="68" t="s">
        <v>18</v>
      </c>
    </row>
    <row r="9" spans="1:8" s="19" customFormat="1" ht="26.1" customHeight="1">
      <c r="A9" s="13"/>
      <c r="B9" s="66">
        <v>45747</v>
      </c>
      <c r="C9" s="76" t="s">
        <v>30</v>
      </c>
      <c r="D9" s="76" t="s">
        <v>31</v>
      </c>
      <c r="E9" s="67" t="s">
        <v>32</v>
      </c>
      <c r="F9" s="77">
        <v>147</v>
      </c>
      <c r="G9" s="78">
        <v>975000</v>
      </c>
      <c r="H9" s="68" t="s">
        <v>18</v>
      </c>
    </row>
    <row r="10" spans="1:8" s="19" customFormat="1" ht="26.1" customHeight="1">
      <c r="A10" s="13"/>
      <c r="B10" s="66"/>
      <c r="C10" s="76"/>
      <c r="D10" s="73"/>
      <c r="E10" s="67"/>
      <c r="F10" s="77"/>
      <c r="G10" s="81"/>
      <c r="H10" s="68"/>
    </row>
    <row r="11" spans="1:8" s="19" customFormat="1" ht="26.1" customHeight="1">
      <c r="A11" s="13"/>
      <c r="B11" s="66"/>
      <c r="C11" s="76"/>
      <c r="D11" s="76"/>
      <c r="E11" s="67"/>
      <c r="F11" s="77"/>
      <c r="G11" s="78"/>
      <c r="H11" s="68"/>
    </row>
    <row r="12" spans="1:8" s="19" customFormat="1" ht="26.1" customHeight="1">
      <c r="A12" s="13"/>
      <c r="B12" s="66"/>
      <c r="C12" s="76"/>
      <c r="D12" s="79"/>
      <c r="E12" s="67"/>
      <c r="F12" s="80"/>
      <c r="G12" s="78"/>
      <c r="H12" s="68"/>
    </row>
    <row r="13" spans="1:8" s="19" customFormat="1" ht="34.5" customHeight="1">
      <c r="A13" s="13"/>
      <c r="B13" s="66"/>
      <c r="C13" s="82"/>
      <c r="D13" s="83"/>
      <c r="E13" s="67"/>
      <c r="F13" s="80"/>
      <c r="G13" s="78"/>
      <c r="H13" s="68"/>
    </row>
    <row r="14" spans="1:8" s="19" customFormat="1" ht="26.1" customHeight="1">
      <c r="A14" s="13"/>
      <c r="B14" s="66"/>
      <c r="C14" s="76"/>
      <c r="D14" s="76"/>
      <c r="E14" s="67"/>
      <c r="F14" s="77"/>
      <c r="G14" s="78"/>
      <c r="H14" s="68"/>
    </row>
    <row r="15" spans="1:8" s="19" customFormat="1" ht="26.1" customHeight="1">
      <c r="A15" s="13"/>
      <c r="B15" s="69"/>
      <c r="C15" s="84"/>
      <c r="D15" s="84"/>
      <c r="E15" s="70"/>
      <c r="F15" s="85"/>
      <c r="G15" s="86"/>
      <c r="H15" s="71"/>
    </row>
    <row r="16" spans="1:8" s="19" customFormat="1" ht="26.1" customHeight="1">
      <c r="A16" s="13"/>
    </row>
    <row r="17" spans="1:8" s="19" customFormat="1" ht="26.1" customHeight="1">
      <c r="A17" s="13"/>
    </row>
    <row r="18" spans="1:8" s="19" customFormat="1" ht="26.1" customHeight="1">
      <c r="A18" s="13"/>
    </row>
    <row r="19" spans="1:8" s="19" customFormat="1" ht="26.1" customHeight="1">
      <c r="A19" s="13"/>
    </row>
    <row r="20" spans="1:8" s="19" customFormat="1" ht="26.1" customHeight="1">
      <c r="A20" s="13"/>
    </row>
    <row r="21" spans="1:8" s="19" customFormat="1" ht="26.1" customHeight="1">
      <c r="A21" s="13"/>
    </row>
    <row r="22" spans="1:8" s="19" customFormat="1" ht="26.1" customHeight="1">
      <c r="A22" s="13"/>
    </row>
    <row r="23" spans="1:8" s="11" customFormat="1" ht="26.1" customHeight="1">
      <c r="A23" s="20"/>
      <c r="B23" s="21"/>
      <c r="C23" s="23"/>
      <c r="D23" s="22"/>
      <c r="E23" s="24"/>
      <c r="F23" s="24"/>
      <c r="G23" s="12"/>
      <c r="H23" s="61"/>
    </row>
  </sheetData>
  <mergeCells count="2">
    <mergeCell ref="B2:H2"/>
    <mergeCell ref="B4:D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G7"/>
  <sheetViews>
    <sheetView workbookViewId="0">
      <selection activeCell="B4" sqref="B4:C4"/>
    </sheetView>
  </sheetViews>
  <sheetFormatPr defaultRowHeight="13.5"/>
  <cols>
    <col min="1" max="1" width="2.77734375" style="55" customWidth="1"/>
    <col min="2" max="2" width="8.21875" style="56" bestFit="1" customWidth="1"/>
    <col min="3" max="3" width="36.21875" style="57" bestFit="1" customWidth="1"/>
    <col min="4" max="4" width="10.44140625" style="58" customWidth="1"/>
    <col min="5" max="6" width="15" style="59" customWidth="1"/>
    <col min="7" max="7" width="13.77734375" style="60" customWidth="1"/>
    <col min="8" max="16384" width="8.88671875" style="54"/>
  </cols>
  <sheetData>
    <row r="2" spans="1:7" s="26" customFormat="1" ht="27">
      <c r="A2" s="25"/>
      <c r="B2" s="89" t="s">
        <v>19</v>
      </c>
      <c r="C2" s="89"/>
      <c r="D2" s="89"/>
      <c r="E2" s="89"/>
      <c r="F2" s="89"/>
      <c r="G2" s="89"/>
    </row>
    <row r="3" spans="1:7" s="30" customFormat="1">
      <c r="A3" s="27"/>
      <c r="B3" s="28"/>
      <c r="C3" s="29"/>
      <c r="E3" s="31"/>
      <c r="F3" s="31"/>
      <c r="G3" s="31"/>
    </row>
    <row r="4" spans="1:7" s="33" customFormat="1" ht="26.25" customHeight="1">
      <c r="A4" s="32"/>
      <c r="B4" s="88" t="s">
        <v>15</v>
      </c>
      <c r="C4" s="88"/>
      <c r="E4" s="34"/>
      <c r="F4" s="34"/>
      <c r="G4" s="34"/>
    </row>
    <row r="5" spans="1:7" s="41" customFormat="1" ht="27" customHeight="1">
      <c r="A5" s="35"/>
      <c r="B5" s="36" t="s">
        <v>6</v>
      </c>
      <c r="C5" s="37" t="s">
        <v>7</v>
      </c>
      <c r="D5" s="38" t="s">
        <v>8</v>
      </c>
      <c r="E5" s="39" t="s">
        <v>9</v>
      </c>
      <c r="F5" s="39" t="s">
        <v>10</v>
      </c>
      <c r="G5" s="40" t="s">
        <v>11</v>
      </c>
    </row>
    <row r="6" spans="1:7" s="48" customFormat="1" ht="21.75" customHeight="1">
      <c r="A6" s="42"/>
      <c r="B6" s="43"/>
      <c r="C6" s="44" t="s">
        <v>12</v>
      </c>
      <c r="D6" s="45"/>
      <c r="E6" s="46"/>
      <c r="F6" s="46"/>
      <c r="G6" s="47"/>
    </row>
    <row r="7" spans="1:7" ht="21.75" customHeight="1">
      <c r="A7" s="49"/>
      <c r="B7" s="50" t="s">
        <v>13</v>
      </c>
      <c r="C7" s="51" t="s">
        <v>14</v>
      </c>
      <c r="D7" s="52"/>
      <c r="E7" s="46"/>
      <c r="F7" s="46"/>
      <c r="G7" s="53">
        <f>SUM(G6:G6)</f>
        <v>0</v>
      </c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 업무추진비</vt:lpstr>
      <vt:lpstr>시책추진업무추진비</vt:lpstr>
      <vt:lpstr>'기관운영 업무추진비'!Print_Titles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2025-04-04T05:39:50Z</dcterms:modified>
</cp:coreProperties>
</file>